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QY\Desktop\simulation mechanical test\"/>
    </mc:Choice>
  </mc:AlternateContent>
  <xr:revisionPtr revIDLastSave="0" documentId="13_ncr:1_{04F53EEB-9F0B-4051-B682-9EB37C5FAA67}" xr6:coauthVersionLast="47" xr6:coauthVersionMax="47" xr10:uidLastSave="{00000000-0000-0000-0000-000000000000}"/>
  <bookViews>
    <workbookView xWindow="6690" yWindow="1425" windowWidth="20910" windowHeight="12960" activeTab="1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D3" i="2" l="1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2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2" i="2"/>
</calcChain>
</file>

<file path=xl/sharedStrings.xml><?xml version="1.0" encoding="utf-8"?>
<sst xmlns="http://schemas.openxmlformats.org/spreadsheetml/2006/main" count="47" uniqueCount="34">
  <si>
    <t xml:space="preserve">  PEEK拉伸试验报告</t>
  </si>
  <si>
    <t xml:space="preserve">  RGTest</t>
  </si>
  <si>
    <t xml:space="preserve">  试验员：                        审核：</t>
  </si>
  <si>
    <t>样品名称</t>
  </si>
  <si>
    <t>样品编号</t>
  </si>
  <si>
    <t>标距</t>
  </si>
  <si>
    <t>20 mm</t>
  </si>
  <si>
    <t>试验速度</t>
  </si>
  <si>
    <t>5 mm/min</t>
  </si>
  <si>
    <t>试样宽度</t>
  </si>
  <si>
    <t>5 mm</t>
  </si>
  <si>
    <t>试样厚度</t>
  </si>
  <si>
    <t>1.8 mm</t>
  </si>
  <si>
    <t>检测设备</t>
  </si>
  <si>
    <t xml:space="preserve"> </t>
  </si>
  <si>
    <t>拉伸强度</t>
  </si>
  <si>
    <t xml:space="preserve">    </t>
  </si>
  <si>
    <t xml:space="preserve"> mm</t>
  </si>
  <si>
    <t xml:space="preserve"> mm/min</t>
  </si>
  <si>
    <t xml:space="preserve">   mm</t>
  </si>
  <si>
    <t xml:space="preserve">  MPa</t>
  </si>
  <si>
    <t>序号 1</t>
  </si>
  <si>
    <t>最大拉力值</t>
  </si>
  <si>
    <t>60%模量</t>
  </si>
  <si>
    <t>100%模量</t>
  </si>
  <si>
    <t>变形求负荷10</t>
  </si>
  <si>
    <t>最大拉伸强度时伸长率</t>
  </si>
  <si>
    <t xml:space="preserve">    N</t>
  </si>
  <si>
    <t xml:space="preserve">      </t>
  </si>
  <si>
    <t xml:space="preserve">          </t>
  </si>
  <si>
    <t>Y</t>
  </si>
  <si>
    <t>X</t>
  </si>
  <si>
    <t>stress</t>
    <phoneticPr fontId="1" type="noConversion"/>
  </si>
  <si>
    <t>strain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</si>
</sst>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9"/>
      <color theme="1"/>
      <name val="宋体"/>
      <family val="2"/>
      <charset val="134"/>
      <scheme val="minor"/>
    </font>
    <font>
      <sz val="9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left" vertical="center"/>
    </xf>
    <xf numFmtId="9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file:///D:\&#24494;&#26426;&#25511;&#21046;&#30005;&#23376;&#19975;&#33021;&#35797;&#39564;&#26426;\tmppic.bm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32</xdr:row>
      <xdr:rowOff>1</xdr:rowOff>
    </xdr:from>
    <xdr:to>
      <xdr:col>5</xdr:col>
      <xdr:colOff>1284065</xdr:colOff>
      <xdr:row>53</xdr:row>
      <xdr:rowOff>10288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0" y="5600701"/>
          <a:ext cx="5408390" cy="36107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0"/>
  <sheetViews>
    <sheetView workbookViewId="0">
      <selection activeCell="A33" sqref="A33"/>
    </sheetView>
  </sheetViews>
  <sheetFormatPr defaultRowHeight="13.5" x14ac:dyDescent="0.15"/>
  <cols>
    <col min="1" max="1" width="9.625" customWidth="1"/>
    <col min="2" max="2" width="11.625" customWidth="1"/>
    <col min="3" max="4" width="9.625" customWidth="1"/>
    <col min="5" max="5" width="13.625" customWidth="1"/>
    <col min="6" max="6" width="21.625" customWidth="1"/>
    <col min="7" max="9" width="9.625" customWidth="1"/>
  </cols>
  <sheetData>
    <row r="1" spans="1:20" x14ac:dyDescent="0.15">
      <c r="A1" s="3" t="s">
        <v>1</v>
      </c>
      <c r="B1" s="4"/>
    </row>
    <row r="2" spans="1:20" ht="22.5" x14ac:dyDescent="0.15">
      <c r="A2" s="1"/>
      <c r="B2" s="2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4" spans="1:20" x14ac:dyDescent="0.15">
      <c r="A4" s="5" t="s">
        <v>3</v>
      </c>
      <c r="B4" s="6">
        <v>0.4</v>
      </c>
      <c r="C4" s="5"/>
      <c r="D4" s="5"/>
      <c r="E4" s="5"/>
      <c r="F4" s="5"/>
      <c r="G4" s="5"/>
      <c r="H4" s="5"/>
      <c r="I4" s="5"/>
    </row>
    <row r="5" spans="1:20" x14ac:dyDescent="0.15">
      <c r="A5" s="5" t="s">
        <v>4</v>
      </c>
      <c r="B5" s="5">
        <v>1</v>
      </c>
      <c r="C5" s="5"/>
      <c r="D5" s="5"/>
      <c r="E5" s="5"/>
      <c r="F5" s="5"/>
      <c r="G5" s="5"/>
      <c r="H5" s="5"/>
      <c r="I5" s="5"/>
    </row>
    <row r="6" spans="1:20" x14ac:dyDescent="0.15">
      <c r="A6" s="5" t="s">
        <v>5</v>
      </c>
      <c r="B6" s="5" t="s">
        <v>6</v>
      </c>
      <c r="C6" s="5"/>
      <c r="D6" s="5"/>
      <c r="E6" s="5"/>
      <c r="F6" s="5"/>
      <c r="G6" s="5"/>
      <c r="H6" s="5"/>
      <c r="I6" s="5"/>
    </row>
    <row r="7" spans="1:20" x14ac:dyDescent="0.15">
      <c r="A7" s="5" t="s">
        <v>7</v>
      </c>
      <c r="B7" s="5" t="s">
        <v>8</v>
      </c>
      <c r="C7" s="5"/>
      <c r="D7" s="5"/>
      <c r="E7" s="5"/>
      <c r="F7" s="5"/>
      <c r="G7" s="5"/>
      <c r="H7" s="5"/>
      <c r="I7" s="5"/>
    </row>
    <row r="8" spans="1:20" x14ac:dyDescent="0.15">
      <c r="A8" s="5" t="s">
        <v>9</v>
      </c>
      <c r="B8" s="5" t="s">
        <v>10</v>
      </c>
      <c r="C8" s="5"/>
      <c r="D8" s="5"/>
      <c r="E8" s="5"/>
      <c r="F8" s="5"/>
      <c r="G8" s="5"/>
      <c r="H8" s="5"/>
      <c r="I8" s="5"/>
    </row>
    <row r="9" spans="1:20" x14ac:dyDescent="0.15">
      <c r="A9" s="5" t="s">
        <v>11</v>
      </c>
      <c r="B9" s="5" t="s">
        <v>12</v>
      </c>
      <c r="C9" s="5"/>
      <c r="D9" s="5"/>
      <c r="E9" s="5"/>
      <c r="F9" s="5"/>
      <c r="G9" s="5"/>
      <c r="H9" s="5"/>
      <c r="I9" s="5"/>
    </row>
    <row r="10" spans="1:20" x14ac:dyDescent="0.15">
      <c r="A10" s="5" t="s">
        <v>13</v>
      </c>
      <c r="B10" s="5" t="s">
        <v>14</v>
      </c>
      <c r="C10" s="5"/>
      <c r="D10" s="5"/>
      <c r="E10" s="5"/>
      <c r="F10" s="5"/>
      <c r="G10" s="5"/>
      <c r="H10" s="5"/>
      <c r="I10" s="5"/>
    </row>
    <row r="13" spans="1:20" x14ac:dyDescent="0.15">
      <c r="A13" s="7"/>
      <c r="B13" s="7" t="s">
        <v>3</v>
      </c>
      <c r="C13" s="7" t="s">
        <v>4</v>
      </c>
      <c r="D13" s="7" t="s">
        <v>5</v>
      </c>
      <c r="E13" s="7" t="s">
        <v>7</v>
      </c>
      <c r="F13" s="7" t="s">
        <v>9</v>
      </c>
      <c r="G13" s="7" t="s">
        <v>11</v>
      </c>
      <c r="H13" s="7" t="s">
        <v>13</v>
      </c>
      <c r="I13" s="7" t="s">
        <v>15</v>
      </c>
    </row>
    <row r="14" spans="1:20" x14ac:dyDescent="0.15">
      <c r="A14" s="7"/>
      <c r="B14" s="7" t="s">
        <v>16</v>
      </c>
      <c r="C14" s="7" t="s">
        <v>16</v>
      </c>
      <c r="D14" s="7" t="s">
        <v>17</v>
      </c>
      <c r="E14" s="7" t="s">
        <v>18</v>
      </c>
      <c r="F14" s="7" t="s">
        <v>19</v>
      </c>
      <c r="G14" s="7" t="s">
        <v>19</v>
      </c>
      <c r="H14" s="7" t="s">
        <v>16</v>
      </c>
      <c r="I14" s="7" t="s">
        <v>20</v>
      </c>
    </row>
    <row r="15" spans="1:20" x14ac:dyDescent="0.15">
      <c r="A15" s="7" t="s">
        <v>21</v>
      </c>
      <c r="B15" s="8">
        <v>0.4</v>
      </c>
      <c r="C15" s="7">
        <v>1</v>
      </c>
      <c r="D15" s="7">
        <v>20</v>
      </c>
      <c r="E15" s="7">
        <v>5</v>
      </c>
      <c r="F15" s="7">
        <v>5</v>
      </c>
      <c r="G15" s="7">
        <v>1.8</v>
      </c>
      <c r="H15" s="7"/>
      <c r="I15" s="7">
        <v>0.26</v>
      </c>
    </row>
    <row r="16" spans="1:20" x14ac:dyDescent="0.15">
      <c r="A16" s="9"/>
      <c r="B16" s="9"/>
      <c r="C16" s="9"/>
      <c r="D16" s="9"/>
      <c r="E16" s="9"/>
      <c r="F16" s="9"/>
      <c r="G16" s="9"/>
      <c r="H16" s="9"/>
      <c r="I16" s="9"/>
    </row>
    <row r="17" spans="1:9" x14ac:dyDescent="0.15">
      <c r="A17" s="7"/>
      <c r="B17" s="7" t="s">
        <v>22</v>
      </c>
      <c r="C17" s="7" t="s">
        <v>23</v>
      </c>
      <c r="D17" s="7" t="s">
        <v>24</v>
      </c>
      <c r="E17" s="7" t="s">
        <v>25</v>
      </c>
      <c r="F17" s="7" t="s">
        <v>26</v>
      </c>
      <c r="G17" s="9"/>
      <c r="H17" s="9"/>
      <c r="I17" s="9"/>
    </row>
    <row r="18" spans="1:9" x14ac:dyDescent="0.15">
      <c r="A18" s="7"/>
      <c r="B18" s="7" t="s">
        <v>27</v>
      </c>
      <c r="C18" s="7" t="s">
        <v>20</v>
      </c>
      <c r="D18" s="7" t="s">
        <v>20</v>
      </c>
      <c r="E18" s="7" t="s">
        <v>28</v>
      </c>
      <c r="F18" s="7" t="s">
        <v>29</v>
      </c>
      <c r="G18" s="9"/>
      <c r="H18" s="9"/>
      <c r="I18" s="9"/>
    </row>
    <row r="19" spans="1:9" x14ac:dyDescent="0.15">
      <c r="A19" s="7" t="s">
        <v>21</v>
      </c>
      <c r="B19" s="7">
        <v>2.36</v>
      </c>
      <c r="C19" s="7">
        <v>0.21</v>
      </c>
      <c r="D19" s="7">
        <v>-0.01</v>
      </c>
      <c r="E19" s="7">
        <v>-0.09</v>
      </c>
      <c r="F19" s="7">
        <v>39.92</v>
      </c>
    </row>
    <row r="48" spans="1:2" x14ac:dyDescent="0.15">
      <c r="A48" s="3"/>
      <c r="B48" s="3"/>
    </row>
    <row r="49" spans="1:2" x14ac:dyDescent="0.15">
      <c r="A49" s="3"/>
      <c r="B49" s="3"/>
    </row>
    <row r="50" spans="1:2" x14ac:dyDescent="0.15">
      <c r="A50" s="3" t="s">
        <v>2</v>
      </c>
      <c r="B50" s="4"/>
    </row>
  </sheetData>
  <phoneticPr fontId="1" type="noConversion"/>
  <pageMargins left="0.75" right="0.75" top="1" bottom="1" header="0.5" footer="0.5"/>
  <pageSetup paperSize="256" orientation="portrait" horizontalDpi="1000" verticalDpi="1000" r:id="rId1"/>
  <headerFooter>
    <oddHeader>&amp;LRGTest&amp;R打印日期：&amp;D</oddHeader>
    <oddFooter>&amp;L试验员：&amp;C审核：&amp;R 第 &amp;P 页,共 &amp;N 页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86"/>
  <sheetViews>
    <sheetView tabSelected="1" workbookViewId="0">
      <selection activeCell="E2" sqref="E2:E86"/>
    </sheetView>
  </sheetViews>
  <sheetFormatPr defaultRowHeight="13.5" x14ac:dyDescent="0.15"/>
  <sheetData>
    <row r="1" spans="1:5" x14ac:dyDescent="0.15">
      <c r="A1" t="s">
        <v>30</v>
      </c>
      <c r="B1" t="s">
        <v>31</v>
      </c>
      <c r="D1" t="s">
        <v>32</v>
      </c>
      <c r="E1" t="s">
        <v>33</v>
      </c>
    </row>
    <row r="2" spans="1:5" x14ac:dyDescent="0.15">
      <c r="A2">
        <v>6.1400000000000003E-2</v>
      </c>
      <c r="B2">
        <v>1.6899999999999998E-2</v>
      </c>
      <c r="D2">
        <f>A2/4/1.8</f>
        <v>8.5277777777777782E-3</v>
      </c>
      <c r="E2">
        <f>B2/20</f>
        <v>8.4499999999999994E-4</v>
      </c>
    </row>
    <row r="3" spans="1:5" x14ac:dyDescent="0.15">
      <c r="A3">
        <v>0.14360000000000001</v>
      </c>
      <c r="B3">
        <v>0.18410000000000001</v>
      </c>
      <c r="D3">
        <f t="shared" ref="D3:D66" si="0">A3/4/1.8</f>
        <v>1.9944444444444445E-2</v>
      </c>
      <c r="E3">
        <f t="shared" ref="E3:E66" si="1">B3/20</f>
        <v>9.2050000000000014E-3</v>
      </c>
    </row>
    <row r="4" spans="1:5" x14ac:dyDescent="0.15">
      <c r="A4">
        <v>0.22539999999999999</v>
      </c>
      <c r="B4">
        <v>0.36670000000000003</v>
      </c>
      <c r="D4">
        <f t="shared" si="0"/>
        <v>3.1305555555555552E-2</v>
      </c>
      <c r="E4">
        <f t="shared" si="1"/>
        <v>1.8335000000000001E-2</v>
      </c>
    </row>
    <row r="5" spans="1:5" x14ac:dyDescent="0.15">
      <c r="A5">
        <v>0.29409999999999997</v>
      </c>
      <c r="B5">
        <v>0.51700000000000002</v>
      </c>
      <c r="D5">
        <f t="shared" si="0"/>
        <v>4.0847222222222215E-2</v>
      </c>
      <c r="E5">
        <f t="shared" si="1"/>
        <v>2.5850000000000001E-2</v>
      </c>
    </row>
    <row r="6" spans="1:5" x14ac:dyDescent="0.15">
      <c r="A6">
        <v>0.38979999999999998</v>
      </c>
      <c r="B6">
        <v>0.68340000000000001</v>
      </c>
      <c r="D6">
        <f t="shared" si="0"/>
        <v>5.4138888888888882E-2</v>
      </c>
      <c r="E6">
        <f t="shared" si="1"/>
        <v>3.4169999999999999E-2</v>
      </c>
    </row>
    <row r="7" spans="1:5" x14ac:dyDescent="0.15">
      <c r="A7">
        <v>0.4824</v>
      </c>
      <c r="B7">
        <v>0.83330000000000004</v>
      </c>
      <c r="D7">
        <f t="shared" si="0"/>
        <v>6.7000000000000004E-2</v>
      </c>
      <c r="E7">
        <f t="shared" si="1"/>
        <v>4.1665000000000001E-2</v>
      </c>
    </row>
    <row r="8" spans="1:5" x14ac:dyDescent="0.15">
      <c r="A8">
        <v>0.59660000000000002</v>
      </c>
      <c r="B8">
        <v>1.0001</v>
      </c>
      <c r="D8">
        <f t="shared" si="0"/>
        <v>8.2861111111111108E-2</v>
      </c>
      <c r="E8">
        <f t="shared" si="1"/>
        <v>5.0005000000000001E-2</v>
      </c>
    </row>
    <row r="9" spans="1:5" x14ac:dyDescent="0.15">
      <c r="A9">
        <v>0.69850000000000001</v>
      </c>
      <c r="B9">
        <v>1.1839999999999999</v>
      </c>
      <c r="D9">
        <f t="shared" si="0"/>
        <v>9.7013888888888886E-2</v>
      </c>
      <c r="E9">
        <f t="shared" si="1"/>
        <v>5.9199999999999996E-2</v>
      </c>
    </row>
    <row r="10" spans="1:5" x14ac:dyDescent="0.15">
      <c r="A10">
        <v>0.77800000000000002</v>
      </c>
      <c r="B10">
        <v>1.3333999999999999</v>
      </c>
      <c r="D10">
        <f t="shared" si="0"/>
        <v>0.10805555555555556</v>
      </c>
      <c r="E10">
        <f t="shared" si="1"/>
        <v>6.6669999999999993E-2</v>
      </c>
    </row>
    <row r="11" spans="1:5" x14ac:dyDescent="0.15">
      <c r="A11">
        <v>0.85980000000000001</v>
      </c>
      <c r="B11">
        <v>1.5004</v>
      </c>
      <c r="D11">
        <f t="shared" si="0"/>
        <v>0.11941666666666667</v>
      </c>
      <c r="E11">
        <f t="shared" si="1"/>
        <v>7.5020000000000003E-2</v>
      </c>
    </row>
    <row r="12" spans="1:5" x14ac:dyDescent="0.15">
      <c r="A12">
        <v>0.93469999999999998</v>
      </c>
      <c r="B12">
        <v>1.6501999999999999</v>
      </c>
      <c r="D12">
        <f t="shared" si="0"/>
        <v>0.12981944444444443</v>
      </c>
      <c r="E12">
        <f t="shared" si="1"/>
        <v>8.251E-2</v>
      </c>
    </row>
    <row r="13" spans="1:5" x14ac:dyDescent="0.15">
      <c r="A13">
        <v>0.99490000000000001</v>
      </c>
      <c r="B13">
        <v>1.8001</v>
      </c>
      <c r="D13">
        <f t="shared" si="0"/>
        <v>0.13818055555555556</v>
      </c>
      <c r="E13">
        <f t="shared" si="1"/>
        <v>9.0005000000000002E-2</v>
      </c>
    </row>
    <row r="14" spans="1:5" x14ac:dyDescent="0.15">
      <c r="A14">
        <v>1.0435000000000001</v>
      </c>
      <c r="B14">
        <v>1.9834000000000001</v>
      </c>
      <c r="D14">
        <f t="shared" si="0"/>
        <v>0.14493055555555556</v>
      </c>
      <c r="E14">
        <f t="shared" si="1"/>
        <v>9.9170000000000008E-2</v>
      </c>
    </row>
    <row r="15" spans="1:5" x14ac:dyDescent="0.15">
      <c r="A15">
        <v>1.1269</v>
      </c>
      <c r="B15">
        <v>2.1667999999999998</v>
      </c>
      <c r="D15">
        <f t="shared" si="0"/>
        <v>0.1565138888888889</v>
      </c>
      <c r="E15">
        <f t="shared" si="1"/>
        <v>0.10833999999999999</v>
      </c>
    </row>
    <row r="16" spans="1:5" x14ac:dyDescent="0.15">
      <c r="A16">
        <v>1.1898</v>
      </c>
      <c r="B16">
        <v>2.3332999999999999</v>
      </c>
      <c r="D16">
        <f t="shared" si="0"/>
        <v>0.16524999999999998</v>
      </c>
      <c r="E16">
        <f t="shared" si="1"/>
        <v>0.11666499999999999</v>
      </c>
    </row>
    <row r="17" spans="1:5" x14ac:dyDescent="0.15">
      <c r="A17">
        <v>1.2415</v>
      </c>
      <c r="B17">
        <v>2.5003000000000002</v>
      </c>
      <c r="D17">
        <f t="shared" si="0"/>
        <v>0.17243055555555556</v>
      </c>
      <c r="E17">
        <f t="shared" si="1"/>
        <v>0.12501500000000002</v>
      </c>
    </row>
    <row r="18" spans="1:5" x14ac:dyDescent="0.15">
      <c r="A18">
        <v>1.2376</v>
      </c>
      <c r="B18">
        <v>2.6671999999999998</v>
      </c>
      <c r="D18">
        <f t="shared" si="0"/>
        <v>0.1718888888888889</v>
      </c>
      <c r="E18">
        <f t="shared" si="1"/>
        <v>0.13335999999999998</v>
      </c>
    </row>
    <row r="19" spans="1:5" x14ac:dyDescent="0.15">
      <c r="A19">
        <v>1.2967</v>
      </c>
      <c r="B19">
        <v>2.8172999999999999</v>
      </c>
      <c r="D19">
        <f t="shared" si="0"/>
        <v>0.18009722222222221</v>
      </c>
      <c r="E19">
        <f t="shared" si="1"/>
        <v>0.14086499999999999</v>
      </c>
    </row>
    <row r="20" spans="1:5" x14ac:dyDescent="0.15">
      <c r="A20">
        <v>1.3669</v>
      </c>
      <c r="B20">
        <v>2.9839000000000002</v>
      </c>
      <c r="D20">
        <f t="shared" si="0"/>
        <v>0.18984722222222222</v>
      </c>
      <c r="E20">
        <f t="shared" si="1"/>
        <v>0.14919500000000002</v>
      </c>
    </row>
    <row r="21" spans="1:5" x14ac:dyDescent="0.15">
      <c r="A21">
        <v>1.3900999999999999</v>
      </c>
      <c r="B21">
        <v>3.1335999999999999</v>
      </c>
      <c r="D21">
        <f t="shared" si="0"/>
        <v>0.19306944444444443</v>
      </c>
      <c r="E21">
        <f t="shared" si="1"/>
        <v>0.15667999999999999</v>
      </c>
    </row>
    <row r="22" spans="1:5" x14ac:dyDescent="0.15">
      <c r="A22">
        <v>1.4410000000000001</v>
      </c>
      <c r="B22">
        <v>3.3005</v>
      </c>
      <c r="D22">
        <f t="shared" si="0"/>
        <v>0.20013888888888889</v>
      </c>
      <c r="E22">
        <f t="shared" si="1"/>
        <v>0.16502500000000001</v>
      </c>
    </row>
    <row r="23" spans="1:5" x14ac:dyDescent="0.15">
      <c r="A23">
        <v>1.5201</v>
      </c>
      <c r="B23">
        <v>3.4504000000000001</v>
      </c>
      <c r="D23">
        <f t="shared" si="0"/>
        <v>0.21112500000000001</v>
      </c>
      <c r="E23">
        <f t="shared" si="1"/>
        <v>0.17252000000000001</v>
      </c>
    </row>
    <row r="24" spans="1:5" x14ac:dyDescent="0.15">
      <c r="A24">
        <v>1.5869</v>
      </c>
      <c r="B24">
        <v>3.6006</v>
      </c>
      <c r="D24">
        <f t="shared" si="0"/>
        <v>0.22040277777777778</v>
      </c>
      <c r="E24">
        <f t="shared" si="1"/>
        <v>0.18003</v>
      </c>
    </row>
    <row r="25" spans="1:5" x14ac:dyDescent="0.15">
      <c r="A25">
        <v>1.6313</v>
      </c>
      <c r="B25">
        <v>3.7673000000000001</v>
      </c>
      <c r="D25">
        <f t="shared" si="0"/>
        <v>0.22656944444444443</v>
      </c>
      <c r="E25">
        <f t="shared" si="1"/>
        <v>0.188365</v>
      </c>
    </row>
    <row r="26" spans="1:5" x14ac:dyDescent="0.15">
      <c r="A26">
        <v>1.6687000000000001</v>
      </c>
      <c r="B26">
        <v>3.9171999999999998</v>
      </c>
      <c r="D26">
        <f t="shared" si="0"/>
        <v>0.23176388888888888</v>
      </c>
      <c r="E26">
        <f t="shared" si="1"/>
        <v>0.19585999999999998</v>
      </c>
    </row>
    <row r="27" spans="1:5" x14ac:dyDescent="0.15">
      <c r="A27">
        <v>1.7115</v>
      </c>
      <c r="B27">
        <v>4.0838999999999999</v>
      </c>
      <c r="D27">
        <f t="shared" si="0"/>
        <v>0.23770833333333333</v>
      </c>
      <c r="E27">
        <f t="shared" si="1"/>
        <v>0.20419499999999999</v>
      </c>
    </row>
    <row r="28" spans="1:5" x14ac:dyDescent="0.15">
      <c r="A28">
        <v>1.7621</v>
      </c>
      <c r="B28">
        <v>4.2503000000000002</v>
      </c>
      <c r="D28">
        <f t="shared" si="0"/>
        <v>0.2447361111111111</v>
      </c>
      <c r="E28">
        <f t="shared" si="1"/>
        <v>0.21251500000000001</v>
      </c>
    </row>
    <row r="29" spans="1:5" x14ac:dyDescent="0.15">
      <c r="A29">
        <v>1.8057000000000001</v>
      </c>
      <c r="B29">
        <v>4.4175000000000004</v>
      </c>
      <c r="D29">
        <f t="shared" si="0"/>
        <v>0.25079166666666669</v>
      </c>
      <c r="E29">
        <f t="shared" si="1"/>
        <v>0.22087500000000002</v>
      </c>
    </row>
    <row r="30" spans="1:5" x14ac:dyDescent="0.15">
      <c r="A30">
        <v>1.8462000000000001</v>
      </c>
      <c r="B30">
        <v>4.5667</v>
      </c>
      <c r="D30">
        <f t="shared" si="0"/>
        <v>0.25641666666666668</v>
      </c>
      <c r="E30">
        <f t="shared" si="1"/>
        <v>0.22833500000000001</v>
      </c>
    </row>
    <row r="31" spans="1:5" x14ac:dyDescent="0.15">
      <c r="A31">
        <v>1.8821000000000001</v>
      </c>
      <c r="B31">
        <v>4.7335000000000003</v>
      </c>
      <c r="D31">
        <f t="shared" si="0"/>
        <v>0.26140277777777776</v>
      </c>
      <c r="E31">
        <f t="shared" si="1"/>
        <v>0.23667500000000002</v>
      </c>
    </row>
    <row r="32" spans="1:5" x14ac:dyDescent="0.15">
      <c r="A32">
        <v>1.9192</v>
      </c>
      <c r="B32">
        <v>4.8840000000000003</v>
      </c>
      <c r="D32">
        <f t="shared" si="0"/>
        <v>0.26655555555555555</v>
      </c>
      <c r="E32">
        <f t="shared" si="1"/>
        <v>0.24420000000000003</v>
      </c>
    </row>
    <row r="33" spans="1:5" x14ac:dyDescent="0.15">
      <c r="A33">
        <v>1.9512</v>
      </c>
      <c r="B33">
        <v>5.0503999999999998</v>
      </c>
      <c r="D33">
        <f t="shared" si="0"/>
        <v>0.27100000000000002</v>
      </c>
      <c r="E33">
        <f t="shared" si="1"/>
        <v>0.25251999999999997</v>
      </c>
    </row>
    <row r="34" spans="1:5" x14ac:dyDescent="0.15">
      <c r="A34">
        <v>1.9928999999999999</v>
      </c>
      <c r="B34">
        <v>5.2167000000000003</v>
      </c>
      <c r="D34">
        <f t="shared" si="0"/>
        <v>0.27679166666666666</v>
      </c>
      <c r="E34">
        <f t="shared" si="1"/>
        <v>0.26083500000000004</v>
      </c>
    </row>
    <row r="35" spans="1:5" x14ac:dyDescent="0.15">
      <c r="A35">
        <v>2.0337999999999998</v>
      </c>
      <c r="B35">
        <v>5.4170999999999996</v>
      </c>
      <c r="D35">
        <f t="shared" si="0"/>
        <v>0.28247222222222218</v>
      </c>
      <c r="E35">
        <f t="shared" si="1"/>
        <v>0.27085499999999996</v>
      </c>
    </row>
    <row r="36" spans="1:5" x14ac:dyDescent="0.15">
      <c r="A36">
        <v>2.0874000000000001</v>
      </c>
      <c r="B36">
        <v>5.6166999999999998</v>
      </c>
      <c r="D36">
        <f t="shared" si="0"/>
        <v>0.28991666666666666</v>
      </c>
      <c r="E36">
        <f t="shared" si="1"/>
        <v>0.280835</v>
      </c>
    </row>
    <row r="37" spans="1:5" x14ac:dyDescent="0.15">
      <c r="A37">
        <v>2.0777999999999999</v>
      </c>
      <c r="B37">
        <v>5.7840999999999996</v>
      </c>
      <c r="D37">
        <f t="shared" si="0"/>
        <v>0.2885833333333333</v>
      </c>
      <c r="E37">
        <f t="shared" si="1"/>
        <v>0.28920499999999999</v>
      </c>
    </row>
    <row r="38" spans="1:5" x14ac:dyDescent="0.15">
      <c r="A38">
        <v>2.1345000000000001</v>
      </c>
      <c r="B38">
        <v>5.9337</v>
      </c>
      <c r="D38">
        <f t="shared" si="0"/>
        <v>0.29645833333333332</v>
      </c>
      <c r="E38">
        <f t="shared" si="1"/>
        <v>0.29668499999999998</v>
      </c>
    </row>
    <row r="39" spans="1:5" x14ac:dyDescent="0.15">
      <c r="A39">
        <v>2.1703999999999999</v>
      </c>
      <c r="B39">
        <v>6.1005000000000003</v>
      </c>
      <c r="D39">
        <f t="shared" si="0"/>
        <v>0.3014444444444444</v>
      </c>
      <c r="E39">
        <f t="shared" si="1"/>
        <v>0.30502499999999999</v>
      </c>
    </row>
    <row r="40" spans="1:5" x14ac:dyDescent="0.15">
      <c r="A40">
        <v>2.1858</v>
      </c>
      <c r="B40">
        <v>6.2500999999999998</v>
      </c>
      <c r="D40">
        <f t="shared" si="0"/>
        <v>0.30358333333333332</v>
      </c>
      <c r="E40">
        <f t="shared" si="1"/>
        <v>0.31250499999999998</v>
      </c>
    </row>
    <row r="41" spans="1:5" x14ac:dyDescent="0.15">
      <c r="A41">
        <v>2.2042999999999999</v>
      </c>
      <c r="B41">
        <v>6.4335000000000004</v>
      </c>
      <c r="D41">
        <f t="shared" si="0"/>
        <v>0.30615277777777777</v>
      </c>
      <c r="E41">
        <f t="shared" si="1"/>
        <v>0.32167500000000004</v>
      </c>
    </row>
    <row r="42" spans="1:5" x14ac:dyDescent="0.15">
      <c r="A42">
        <v>2.2507000000000001</v>
      </c>
      <c r="B42">
        <v>6.5838000000000001</v>
      </c>
      <c r="D42">
        <f t="shared" si="0"/>
        <v>0.31259722222222225</v>
      </c>
      <c r="E42">
        <f t="shared" si="1"/>
        <v>0.32918999999999998</v>
      </c>
    </row>
    <row r="43" spans="1:5" x14ac:dyDescent="0.15">
      <c r="A43">
        <v>2.2684000000000002</v>
      </c>
      <c r="B43">
        <v>6.7500999999999998</v>
      </c>
      <c r="D43">
        <f t="shared" si="0"/>
        <v>0.31505555555555559</v>
      </c>
      <c r="E43">
        <f t="shared" si="1"/>
        <v>0.337505</v>
      </c>
    </row>
    <row r="44" spans="1:5" x14ac:dyDescent="0.15">
      <c r="A44">
        <v>2.2753000000000001</v>
      </c>
      <c r="B44">
        <v>6.9005000000000001</v>
      </c>
      <c r="D44">
        <f t="shared" si="0"/>
        <v>0.31601388888888887</v>
      </c>
      <c r="E44">
        <f t="shared" si="1"/>
        <v>0.34502500000000003</v>
      </c>
    </row>
    <row r="45" spans="1:5" x14ac:dyDescent="0.15">
      <c r="A45">
        <v>2.2930999999999999</v>
      </c>
      <c r="B45">
        <v>7.0839999999999996</v>
      </c>
      <c r="D45">
        <f t="shared" si="0"/>
        <v>0.31848611111111108</v>
      </c>
      <c r="E45">
        <f t="shared" si="1"/>
        <v>0.35419999999999996</v>
      </c>
    </row>
    <row r="46" spans="1:5" x14ac:dyDescent="0.15">
      <c r="A46">
        <v>2.3155000000000001</v>
      </c>
      <c r="B46">
        <v>7.2668999999999997</v>
      </c>
      <c r="D46">
        <f t="shared" si="0"/>
        <v>0.32159722222222226</v>
      </c>
      <c r="E46">
        <f t="shared" si="1"/>
        <v>0.36334499999999997</v>
      </c>
    </row>
    <row r="47" spans="1:5" x14ac:dyDescent="0.15">
      <c r="A47">
        <v>2.3374999999999999</v>
      </c>
      <c r="B47">
        <v>7.4501999999999997</v>
      </c>
      <c r="D47">
        <f t="shared" si="0"/>
        <v>0.32465277777777773</v>
      </c>
      <c r="E47">
        <f t="shared" si="1"/>
        <v>0.37251000000000001</v>
      </c>
    </row>
    <row r="48" spans="1:5" x14ac:dyDescent="0.15">
      <c r="A48">
        <v>2.3420999999999998</v>
      </c>
      <c r="B48">
        <v>7.6173000000000002</v>
      </c>
      <c r="D48">
        <f t="shared" si="0"/>
        <v>0.32529166666666665</v>
      </c>
      <c r="E48">
        <f t="shared" si="1"/>
        <v>0.38086500000000001</v>
      </c>
    </row>
    <row r="49" spans="1:5" x14ac:dyDescent="0.15">
      <c r="A49">
        <v>2.3429000000000002</v>
      </c>
      <c r="B49">
        <v>7.7670000000000003</v>
      </c>
      <c r="D49">
        <f t="shared" si="0"/>
        <v>0.32540277777777782</v>
      </c>
      <c r="E49">
        <f t="shared" si="1"/>
        <v>0.38835000000000003</v>
      </c>
    </row>
    <row r="50" spans="1:5" x14ac:dyDescent="0.15">
      <c r="A50">
        <v>2.3466999999999998</v>
      </c>
      <c r="B50">
        <v>7.9335000000000004</v>
      </c>
      <c r="D50">
        <f t="shared" si="0"/>
        <v>0.3259305555555555</v>
      </c>
      <c r="E50">
        <f t="shared" si="1"/>
        <v>0.396675</v>
      </c>
    </row>
    <row r="51" spans="1:5" x14ac:dyDescent="0.15">
      <c r="A51">
        <v>2.3532999999999999</v>
      </c>
      <c r="B51">
        <v>8.0837000000000003</v>
      </c>
      <c r="D51">
        <f t="shared" si="0"/>
        <v>0.32684722222222223</v>
      </c>
      <c r="E51">
        <f t="shared" si="1"/>
        <v>0.40418500000000002</v>
      </c>
    </row>
    <row r="52" spans="1:5" x14ac:dyDescent="0.15">
      <c r="A52">
        <v>2.3466999999999998</v>
      </c>
      <c r="B52">
        <v>8.2506000000000004</v>
      </c>
      <c r="D52">
        <f t="shared" si="0"/>
        <v>0.3259305555555555</v>
      </c>
      <c r="E52">
        <f t="shared" si="1"/>
        <v>0.41253000000000001</v>
      </c>
    </row>
    <row r="53" spans="1:5" x14ac:dyDescent="0.15">
      <c r="A53">
        <v>2.3355999999999999</v>
      </c>
      <c r="B53">
        <v>8.4169</v>
      </c>
      <c r="D53">
        <f t="shared" si="0"/>
        <v>0.32438888888888889</v>
      </c>
      <c r="E53">
        <f t="shared" si="1"/>
        <v>0.42084500000000002</v>
      </c>
    </row>
    <row r="54" spans="1:5" x14ac:dyDescent="0.15">
      <c r="A54">
        <v>2.3216999999999999</v>
      </c>
      <c r="B54">
        <v>8.5838000000000001</v>
      </c>
      <c r="D54">
        <f t="shared" si="0"/>
        <v>0.32245833333333329</v>
      </c>
      <c r="E54">
        <f t="shared" si="1"/>
        <v>0.42919000000000002</v>
      </c>
    </row>
    <row r="55" spans="1:5" x14ac:dyDescent="0.15">
      <c r="A55">
        <v>2.2846000000000002</v>
      </c>
      <c r="B55">
        <v>8.7667999999999999</v>
      </c>
      <c r="D55">
        <f t="shared" si="0"/>
        <v>0.31730555555555556</v>
      </c>
      <c r="E55">
        <f t="shared" si="1"/>
        <v>0.43834000000000001</v>
      </c>
    </row>
    <row r="56" spans="1:5" x14ac:dyDescent="0.15">
      <c r="A56">
        <v>2.2904</v>
      </c>
      <c r="B56">
        <v>8.9172999999999991</v>
      </c>
      <c r="D56">
        <f t="shared" si="0"/>
        <v>0.31811111111111112</v>
      </c>
      <c r="E56">
        <f t="shared" si="1"/>
        <v>0.44586499999999996</v>
      </c>
    </row>
    <row r="57" spans="1:5" x14ac:dyDescent="0.15">
      <c r="A57">
        <v>2.2422</v>
      </c>
      <c r="B57">
        <v>9.0840999999999994</v>
      </c>
      <c r="D57">
        <f t="shared" si="0"/>
        <v>0.31141666666666667</v>
      </c>
      <c r="E57">
        <f t="shared" si="1"/>
        <v>0.45420499999999997</v>
      </c>
    </row>
    <row r="58" spans="1:5" x14ac:dyDescent="0.15">
      <c r="A58">
        <v>2.2321</v>
      </c>
      <c r="B58">
        <v>9.2506000000000004</v>
      </c>
      <c r="D58">
        <f t="shared" si="0"/>
        <v>0.31001388888888887</v>
      </c>
      <c r="E58">
        <f t="shared" si="1"/>
        <v>0.46253</v>
      </c>
    </row>
    <row r="59" spans="1:5" x14ac:dyDescent="0.15">
      <c r="A59">
        <v>2.2193999999999998</v>
      </c>
      <c r="B59">
        <v>9.4007000000000005</v>
      </c>
      <c r="D59">
        <f t="shared" si="0"/>
        <v>0.30824999999999997</v>
      </c>
      <c r="E59">
        <f t="shared" si="1"/>
        <v>0.47003500000000004</v>
      </c>
    </row>
    <row r="60" spans="1:5" x14ac:dyDescent="0.15">
      <c r="A60">
        <v>2.2193999999999998</v>
      </c>
      <c r="B60">
        <v>9.5502000000000002</v>
      </c>
      <c r="D60">
        <f t="shared" si="0"/>
        <v>0.30824999999999997</v>
      </c>
      <c r="E60">
        <f t="shared" si="1"/>
        <v>0.47750999999999999</v>
      </c>
    </row>
    <row r="61" spans="1:5" x14ac:dyDescent="0.15">
      <c r="A61">
        <v>2.1903999999999999</v>
      </c>
      <c r="B61">
        <v>9.7172999999999998</v>
      </c>
      <c r="D61">
        <f t="shared" si="0"/>
        <v>0.30422222222222223</v>
      </c>
      <c r="E61">
        <f t="shared" si="1"/>
        <v>0.48586499999999999</v>
      </c>
    </row>
    <row r="62" spans="1:5" x14ac:dyDescent="0.15">
      <c r="A62">
        <v>2.1812</v>
      </c>
      <c r="B62">
        <v>9.8673000000000002</v>
      </c>
      <c r="D62">
        <f t="shared" si="0"/>
        <v>0.30294444444444446</v>
      </c>
      <c r="E62">
        <f t="shared" si="1"/>
        <v>0.493365</v>
      </c>
    </row>
    <row r="63" spans="1:5" x14ac:dyDescent="0.15">
      <c r="A63">
        <v>2.1602999999999999</v>
      </c>
      <c r="B63">
        <v>10.050800000000001</v>
      </c>
      <c r="D63">
        <f t="shared" si="0"/>
        <v>0.30004166666666665</v>
      </c>
      <c r="E63">
        <f t="shared" si="1"/>
        <v>0.50253999999999999</v>
      </c>
    </row>
    <row r="64" spans="1:5" x14ac:dyDescent="0.15">
      <c r="A64">
        <v>2.1657999999999999</v>
      </c>
      <c r="B64">
        <v>10.2172</v>
      </c>
      <c r="D64">
        <f t="shared" si="0"/>
        <v>0.30080555555555555</v>
      </c>
      <c r="E64">
        <f t="shared" si="1"/>
        <v>0.51085999999999998</v>
      </c>
    </row>
    <row r="65" spans="1:5" x14ac:dyDescent="0.15">
      <c r="A65">
        <v>2.1444999999999999</v>
      </c>
      <c r="B65">
        <v>10.3674</v>
      </c>
      <c r="D65">
        <f t="shared" si="0"/>
        <v>0.29784722222222221</v>
      </c>
      <c r="E65">
        <f t="shared" si="1"/>
        <v>0.51837</v>
      </c>
    </row>
    <row r="66" spans="1:5" x14ac:dyDescent="0.15">
      <c r="A66">
        <v>2.1267999999999998</v>
      </c>
      <c r="B66">
        <v>10.534000000000001</v>
      </c>
      <c r="D66">
        <f t="shared" si="0"/>
        <v>0.29538888888888887</v>
      </c>
      <c r="E66">
        <f t="shared" si="1"/>
        <v>0.52670000000000006</v>
      </c>
    </row>
    <row r="67" spans="1:5" x14ac:dyDescent="0.15">
      <c r="A67">
        <v>2.1252</v>
      </c>
      <c r="B67">
        <v>10.7003</v>
      </c>
      <c r="D67">
        <f t="shared" ref="D67:D86" si="2">A67/4/1.8</f>
        <v>0.29516666666666663</v>
      </c>
      <c r="E67">
        <f t="shared" ref="E67:E86" si="3">B67/20</f>
        <v>0.53501500000000002</v>
      </c>
    </row>
    <row r="68" spans="1:5" x14ac:dyDescent="0.15">
      <c r="A68">
        <v>2.1240999999999999</v>
      </c>
      <c r="B68">
        <v>10.850300000000001</v>
      </c>
      <c r="D68">
        <f t="shared" si="2"/>
        <v>0.29501388888888885</v>
      </c>
      <c r="E68">
        <f t="shared" si="3"/>
        <v>0.54251500000000008</v>
      </c>
    </row>
    <row r="69" spans="1:5" x14ac:dyDescent="0.15">
      <c r="A69">
        <v>2.1101999999999999</v>
      </c>
      <c r="B69">
        <v>11.0006</v>
      </c>
      <c r="D69">
        <f t="shared" si="2"/>
        <v>0.29308333333333331</v>
      </c>
      <c r="E69">
        <f t="shared" si="3"/>
        <v>0.55003000000000002</v>
      </c>
    </row>
    <row r="70" spans="1:5" x14ac:dyDescent="0.15">
      <c r="A70">
        <v>2.0808</v>
      </c>
      <c r="B70">
        <v>11.167</v>
      </c>
      <c r="D70">
        <f t="shared" si="2"/>
        <v>0.28899999999999998</v>
      </c>
      <c r="E70">
        <f t="shared" si="3"/>
        <v>0.55835000000000001</v>
      </c>
    </row>
    <row r="71" spans="1:5" x14ac:dyDescent="0.15">
      <c r="A71">
        <v>2.0546000000000002</v>
      </c>
      <c r="B71">
        <v>11.334</v>
      </c>
      <c r="D71">
        <f t="shared" si="2"/>
        <v>0.28536111111111112</v>
      </c>
      <c r="E71">
        <f t="shared" si="3"/>
        <v>0.56669999999999998</v>
      </c>
    </row>
    <row r="72" spans="1:5" x14ac:dyDescent="0.15">
      <c r="A72">
        <v>2.0306999999999999</v>
      </c>
      <c r="B72">
        <v>11.4838</v>
      </c>
      <c r="D72">
        <f t="shared" si="2"/>
        <v>0.28204166666666663</v>
      </c>
      <c r="E72">
        <f t="shared" si="3"/>
        <v>0.57418999999999998</v>
      </c>
    </row>
    <row r="73" spans="1:5" x14ac:dyDescent="0.15">
      <c r="A73">
        <v>1.9774</v>
      </c>
      <c r="B73">
        <v>11.650499999999999</v>
      </c>
      <c r="D73">
        <f t="shared" si="2"/>
        <v>0.27463888888888888</v>
      </c>
      <c r="E73">
        <f t="shared" si="3"/>
        <v>0.58252499999999996</v>
      </c>
    </row>
    <row r="74" spans="1:5" x14ac:dyDescent="0.15">
      <c r="A74">
        <v>1.9489000000000001</v>
      </c>
      <c r="B74">
        <v>11.816800000000001</v>
      </c>
      <c r="D74">
        <f t="shared" si="2"/>
        <v>0.27068055555555554</v>
      </c>
      <c r="E74">
        <f t="shared" si="3"/>
        <v>0.59084000000000003</v>
      </c>
    </row>
    <row r="75" spans="1:5" x14ac:dyDescent="0.15">
      <c r="A75">
        <v>1.9292</v>
      </c>
      <c r="B75">
        <v>11.9672</v>
      </c>
      <c r="D75">
        <f t="shared" si="2"/>
        <v>0.26794444444444443</v>
      </c>
      <c r="E75">
        <f t="shared" si="3"/>
        <v>0.59836</v>
      </c>
    </row>
    <row r="76" spans="1:5" x14ac:dyDescent="0.15">
      <c r="A76">
        <v>1.9238</v>
      </c>
      <c r="B76">
        <v>12.134</v>
      </c>
      <c r="D76">
        <f t="shared" si="2"/>
        <v>0.26719444444444446</v>
      </c>
      <c r="E76">
        <f t="shared" si="3"/>
        <v>0.60670000000000002</v>
      </c>
    </row>
    <row r="77" spans="1:5" x14ac:dyDescent="0.15">
      <c r="A77">
        <v>1.9087000000000001</v>
      </c>
      <c r="B77">
        <v>12.2835</v>
      </c>
      <c r="D77">
        <f t="shared" si="2"/>
        <v>0.26509722222222221</v>
      </c>
      <c r="E77">
        <f t="shared" si="3"/>
        <v>0.61417500000000003</v>
      </c>
    </row>
    <row r="78" spans="1:5" x14ac:dyDescent="0.15">
      <c r="A78">
        <v>1.8408</v>
      </c>
      <c r="B78">
        <v>12.4338</v>
      </c>
      <c r="D78">
        <f t="shared" si="2"/>
        <v>0.25566666666666665</v>
      </c>
      <c r="E78">
        <f t="shared" si="3"/>
        <v>0.62168999999999996</v>
      </c>
    </row>
    <row r="79" spans="1:5" x14ac:dyDescent="0.15">
      <c r="A79">
        <v>1.786</v>
      </c>
      <c r="B79">
        <v>12.6</v>
      </c>
      <c r="D79">
        <f t="shared" si="2"/>
        <v>0.24805555555555556</v>
      </c>
      <c r="E79">
        <f t="shared" si="3"/>
        <v>0.63</v>
      </c>
    </row>
    <row r="80" spans="1:5" x14ac:dyDescent="0.15">
      <c r="A80">
        <v>1.7327999999999999</v>
      </c>
      <c r="B80">
        <v>12.767099999999999</v>
      </c>
      <c r="D80">
        <f t="shared" si="2"/>
        <v>0.24066666666666664</v>
      </c>
      <c r="E80">
        <f t="shared" si="3"/>
        <v>0.63835500000000001</v>
      </c>
    </row>
    <row r="81" spans="1:5" x14ac:dyDescent="0.15">
      <c r="A81">
        <v>1.6247</v>
      </c>
      <c r="B81">
        <v>12.951000000000001</v>
      </c>
      <c r="D81">
        <f t="shared" si="2"/>
        <v>0.22565277777777779</v>
      </c>
      <c r="E81">
        <f t="shared" si="3"/>
        <v>0.64755000000000007</v>
      </c>
    </row>
    <row r="82" spans="1:5" x14ac:dyDescent="0.15">
      <c r="A82">
        <v>1.502</v>
      </c>
      <c r="B82">
        <v>13.117100000000001</v>
      </c>
      <c r="D82">
        <f t="shared" si="2"/>
        <v>0.20861111111111111</v>
      </c>
      <c r="E82">
        <f t="shared" si="3"/>
        <v>0.65585500000000008</v>
      </c>
    </row>
    <row r="83" spans="1:5" x14ac:dyDescent="0.15">
      <c r="A83">
        <v>1.4139999999999999</v>
      </c>
      <c r="B83">
        <v>13.267200000000001</v>
      </c>
      <c r="D83">
        <f t="shared" si="2"/>
        <v>0.19638888888888886</v>
      </c>
      <c r="E83">
        <f t="shared" si="3"/>
        <v>0.66336000000000006</v>
      </c>
    </row>
    <row r="84" spans="1:5" x14ac:dyDescent="0.15">
      <c r="A84">
        <v>1.2681</v>
      </c>
      <c r="B84">
        <v>13.4335</v>
      </c>
      <c r="D84">
        <f t="shared" si="2"/>
        <v>0.176125</v>
      </c>
      <c r="E84">
        <f t="shared" si="3"/>
        <v>0.67167500000000002</v>
      </c>
    </row>
    <row r="85" spans="1:5" x14ac:dyDescent="0.15">
      <c r="A85">
        <v>1.1234</v>
      </c>
      <c r="B85">
        <v>13.601000000000001</v>
      </c>
      <c r="D85">
        <f t="shared" si="2"/>
        <v>0.15602777777777777</v>
      </c>
      <c r="E85">
        <f t="shared" si="3"/>
        <v>0.68005000000000004</v>
      </c>
    </row>
    <row r="86" spans="1:5" x14ac:dyDescent="0.15">
      <c r="A86">
        <v>0.51100000000000001</v>
      </c>
      <c r="B86">
        <v>13.7502</v>
      </c>
      <c r="D86">
        <f t="shared" si="2"/>
        <v>7.0972222222222228E-2</v>
      </c>
      <c r="E86">
        <f t="shared" si="3"/>
        <v>0.68750999999999995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WQY</cp:lastModifiedBy>
  <dcterms:created xsi:type="dcterms:W3CDTF">2021-04-29T09:07:33Z</dcterms:created>
  <dcterms:modified xsi:type="dcterms:W3CDTF">2021-04-29T14:00:47Z</dcterms:modified>
</cp:coreProperties>
</file>